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D2F1CEE5-B429-443D-A7A7-006BAC300EC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<sst xmlns="http://schemas.openxmlformats.org/spreadsheetml/2006/main" count="30" uniqueCount="30">
  <si>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</si>
  <si>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</si>
  <si>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</si>
  <si>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</si>
  <si>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</si>
  <si>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</si>
  <si>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</si>
  <si>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</si>
  <si>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</si>
  <si>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</si>
  <si>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</si>
  <si>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</si>
  <si>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</si>
  <si>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</si>
  <si>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</si>
  <si>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</si>
  <si>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</si>
  <si>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</si>
  <si>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</si>
  <si>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</si>
  <si>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</si>
  <si>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</si>
  <si>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</si>
  <si>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картофельный с макаронными изделиями</t>
  </si>
  <si>
    <t>Тефтели 1-й вариант</t>
  </si>
  <si>
    <t>278                   331</t>
  </si>
  <si>
    <t>гарнир</t>
  </si>
  <si>
    <t>Компот из свежих плодов</t>
  </si>
  <si>
    <t>Каша грешневая рассыпчатая с маслом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</si>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</sst>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E16" sqref="E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6">
        <v>45666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4">
        <v>103</v>
      </c>
      <c r="D5" s="30" t="s">
        <v>23</v>
      </c>
      <c r="E5" s="27">
        <v>200</v>
      </c>
      <c r="F5" s="22">
        <v>30</v>
      </c>
      <c r="G5" s="4">
        <v>94.6</v>
      </c>
      <c r="H5" s="4">
        <v>2.27</v>
      </c>
      <c r="I5" s="4">
        <v>1.9</v>
      </c>
      <c r="J5" s="20">
        <v>14</v>
      </c>
    </row>
    <row r="6" spans="1:10" ht="28.8" x14ac:dyDescent="0.3">
      <c r="A6" s="2"/>
      <c r="B6" s="3" t="s">
        <v>17</v>
      </c>
      <c r="C6" s="33" t="s">
        <v>25</v>
      </c>
      <c r="D6" s="30" t="s">
        <v>24</v>
      </c>
      <c r="E6" s="34">
        <v>120</v>
      </c>
      <c r="F6" s="35">
        <v>52</v>
      </c>
      <c r="G6" s="36">
        <v>282.7</v>
      </c>
      <c r="H6" s="36">
        <v>15.3</v>
      </c>
      <c r="I6" s="36">
        <v>17.8</v>
      </c>
      <c r="J6" s="37">
        <v>14.44</v>
      </c>
    </row>
    <row r="7" spans="1:10" x14ac:dyDescent="0.3">
      <c r="A7" s="2"/>
      <c r="B7" s="3" t="s">
        <v>26</v>
      </c>
      <c r="C7" s="26">
        <v>171</v>
      </c>
      <c r="D7" s="31" t="s">
        <v>28</v>
      </c>
      <c r="E7" s="38" t="s">
        <v>29</v>
      </c>
      <c r="F7" s="22">
        <v>30</v>
      </c>
      <c r="G7" s="4">
        <v>280</v>
      </c>
      <c r="H7" s="4">
        <v>8.9</v>
      </c>
      <c r="I7" s="4">
        <v>9.5500000000000007</v>
      </c>
      <c r="J7" s="20">
        <v>39.86</v>
      </c>
    </row>
    <row r="8" spans="1:10" x14ac:dyDescent="0.3">
      <c r="A8" s="2"/>
      <c r="B8" s="3" t="s">
        <v>18</v>
      </c>
      <c r="C8" s="26">
        <v>342</v>
      </c>
      <c r="D8" s="31" t="s">
        <v>27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5"/>
      <c r="D9" s="32" t="s">
        <v>13</v>
      </c>
      <c r="E9" s="27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5"/>
      <c r="D10" s="32" t="s">
        <v>21</v>
      </c>
      <c r="E10" s="27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3"/>
      <c r="C11" s="25"/>
      <c r="D11" s="32"/>
      <c r="E11" s="28">
        <v>735</v>
      </c>
      <c r="F11" s="23">
        <f>SUM(F5:F10)</f>
        <v>138</v>
      </c>
      <c r="G11" s="21">
        <f>SUM(G5:G10)</f>
        <v>887.83</v>
      </c>
      <c r="H11" s="21">
        <f>SUM(H5:H10)</f>
        <v>29.999999999999996</v>
      </c>
      <c r="I11" s="21">
        <f>SUM(I5:I10)</f>
        <v>29.94</v>
      </c>
      <c r="J11" s="21">
        <f>SUM(J5:J10)</f>
        <v>120.72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2025-01-09T05:26:42Z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